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38" i="1" l="1"/>
</calcChain>
</file>

<file path=xl/sharedStrings.xml><?xml version="1.0" encoding="utf-8"?>
<sst xmlns="http://schemas.openxmlformats.org/spreadsheetml/2006/main" count="238" uniqueCount="112">
  <si>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</si>
  <si>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</si>
  <si>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</si>
  <si>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</si>
  <si>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</si>
  <si>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</si>
  <si>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</si>
  <si>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</si>
  <si>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</si>
  <si>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</si>
  <si>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</si>
  <si>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</si>
  <si>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</si>
  <si>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</si>
  <si>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Кирпич огнеупорный марка ША-I-47</t>
  </si>
  <si>
    <t>ТОННА</t>
  </si>
  <si>
    <t>Материалы строительные</t>
  </si>
  <si>
    <t>Склад  N 4</t>
  </si>
  <si>
    <t>Фольга графитовая "ГРАФЛЕКС" ГФ</t>
  </si>
  <si>
    <t>КГ</t>
  </si>
  <si>
    <t>1169264</t>
  </si>
  <si>
    <t>1005370112</t>
  </si>
  <si>
    <t>ПРОКЛАДКА ПАГФ 175Х132Х3</t>
  </si>
  <si>
    <t>ШТ</t>
  </si>
  <si>
    <t>1168340</t>
  </si>
  <si>
    <t>1005370121</t>
  </si>
  <si>
    <t>ПРОКЛАДКА ПАГФ 370-380Х318Х3</t>
  </si>
  <si>
    <t>1169993</t>
  </si>
  <si>
    <t>1005370127</t>
  </si>
  <si>
    <t>ПРОКЛАДКА ПАГФ 160-170Х106-120Х3</t>
  </si>
  <si>
    <t>1169273</t>
  </si>
  <si>
    <t>1005372429</t>
  </si>
  <si>
    <t>ПРОКЛАДКА ПАГФ 248*228*2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</si>
  <si>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</si>
  <si>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</si>
  <si>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</si>
  <si>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</si>
  <si>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</si>
  <si>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</si>
  <si>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1194798</t>
  </si>
  <si>
    <t>1005372660</t>
  </si>
  <si>
    <t>ПРОКЛАДКА ПАГФ 523*497*2</t>
  </si>
  <si>
    <t>1169996</t>
  </si>
  <si>
    <t>1005372667</t>
  </si>
  <si>
    <t>ПРОКЛАДКА ПАГФ 295*265*2</t>
  </si>
  <si>
    <t>1169997</t>
  </si>
  <si>
    <t>1005372670</t>
  </si>
  <si>
    <t>ПРОКЛАДКА ПАГФ 298*256*2</t>
  </si>
  <si>
    <t>1169274</t>
  </si>
  <si>
    <t>1005372679</t>
  </si>
  <si>
    <t>ПРОКЛАДКА ПАГФ 250*235*2</t>
  </si>
  <si>
    <t>1169270</t>
  </si>
  <si>
    <t>1005372680</t>
  </si>
  <si>
    <t>ПРОКЛАДКА ПАГФ 210*180*2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</si>
  <si>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</si>
  <si>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</si>
  <si>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</si>
  <si>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</si>
  <si>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</si>
  <si>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</si>
  <si>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</si>
  <si>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</si>
  <si>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</si>
  <si>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1194974</t>
  </si>
  <si>
    <t>1005372993</t>
  </si>
  <si>
    <t>ПРОКЛАДКА ПАГФ-Г-П1-00 175*55*2</t>
  </si>
  <si>
    <t>1194990</t>
  </si>
  <si>
    <t>1005373011</t>
  </si>
  <si>
    <t>ПРОКЛАДКА ПАГФ-Г-П1-01 149*129*2</t>
  </si>
  <si>
    <t>1195043</t>
  </si>
  <si>
    <t>1005373036</t>
  </si>
  <si>
    <t>ПРОКЛАДКА ПАГФ-Г-П1-03 74*52*3</t>
  </si>
  <si>
    <t>1197020</t>
  </si>
  <si>
    <t>1005373083</t>
  </si>
  <si>
    <t>ПРОКЛАДКА ПАГФ-Г-П1-00 360*340*1,5</t>
  </si>
  <si>
    <t>1197041</t>
  </si>
  <si>
    <t>1005373084</t>
  </si>
  <si>
    <t>ПРОКЛАДКА ПАГФ-Г-П1-00 203*183*1,5</t>
  </si>
  <si>
    <t>1221358</t>
  </si>
  <si>
    <t>1005373199</t>
  </si>
  <si>
    <t>ПРОКЛАДКА СНП-А-3 121-139-3,2-4,0-020</t>
  </si>
  <si>
    <t>1286994</t>
  </si>
  <si>
    <t>1005373474</t>
  </si>
  <si>
    <t>ПРОКЛАДКА ПАГФ-Г-П3-4,0-0,3 410*300*2</t>
  </si>
  <si>
    <t>1305404</t>
  </si>
  <si>
    <t>1005373799</t>
  </si>
  <si>
    <t>ПРОКЛАДКА ПАГФ-Г-П1-02 255*200*3</t>
  </si>
  <si>
    <t>1372781</t>
  </si>
  <si>
    <t>1005374131</t>
  </si>
  <si>
    <t>ПРОКЛАДКА ПАГФ-Г-П1-00 312*292*2</t>
  </si>
  <si>
    <t>1372740</t>
  </si>
  <si>
    <t>1005374132</t>
  </si>
  <si>
    <t>ПРОКЛАДКА ПАГФ-Г-П1-00 39*29*2</t>
  </si>
  <si>
    <t>1196057</t>
  </si>
  <si>
    <t>1005374133</t>
  </si>
  <si>
    <t>ПРОКЛАДКА ПАГФ-Г-П1-00 421*395*2</t>
  </si>
  <si>
    <t>1320640</t>
  </si>
  <si>
    <t>1005374654</t>
  </si>
  <si>
    <t>ПРОКЛАДКА ПАГФ-Г-П3-4,0-00 203*183*2</t>
  </si>
  <si>
    <t>1406006</t>
  </si>
  <si>
    <t>1005374684</t>
  </si>
  <si>
    <t>ПРОКЛАДКА ПАГФ-Г-П3-4,0-00 675*649*2</t>
  </si>
  <si>
    <t>1473789</t>
  </si>
  <si>
    <t>1005374960</t>
  </si>
  <si>
    <t>ПРОКЛАДКА ПУТГ-2-212-04 885*815*3</t>
  </si>
  <si>
    <t>1031979</t>
  </si>
  <si>
    <t>1008170346</t>
  </si>
  <si>
    <t>СТЕКЛО АРМИРОВАННОЕ</t>
  </si>
  <si>
    <t>М2</t>
  </si>
  <si>
    <t>1008170439</t>
  </si>
  <si>
    <t>СТЕКЛО 5ММ</t>
  </si>
  <si>
    <t>Стекло армированное 6мм 650х810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</si>
</sst>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4" workbookViewId="0">
      <selection activeCell="H39" sqref="H39"/>
    </sheetView>
  </sheetViews>
  <sheetFormatPr defaultRowHeight="15" x14ac:dyDescent="0.25"/>
  <cols>
    <col min="4" max="4" width="15.28515625" customWidth="1"/>
    <col min="5" max="5" width="51" customWidth="1"/>
    <col min="8" max="8" width="25" customWidth="1"/>
    <col min="11" max="11" width="12.85546875" customWidth="1"/>
    <col min="12" max="12" width="13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1158569</v>
      </c>
      <c r="D5" s="13">
        <v>1008170121</v>
      </c>
      <c r="E5" s="14" t="s">
        <v>14</v>
      </c>
      <c r="F5" s="12" t="s">
        <v>15</v>
      </c>
      <c r="G5" s="15">
        <v>33</v>
      </c>
      <c r="H5" s="15" t="s">
        <v>16</v>
      </c>
      <c r="I5" s="12">
        <v>10.76</v>
      </c>
      <c r="J5" s="16">
        <v>3344.9760000000001</v>
      </c>
      <c r="K5" s="16">
        <v>35991.941760000002</v>
      </c>
      <c r="L5" s="17">
        <v>37987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1504179</v>
      </c>
      <c r="D6" s="13">
        <v>1001240235</v>
      </c>
      <c r="E6" s="14" t="s">
        <v>18</v>
      </c>
      <c r="F6" s="12" t="s">
        <v>19</v>
      </c>
      <c r="G6" s="15">
        <v>33</v>
      </c>
      <c r="H6" s="15" t="s">
        <v>16</v>
      </c>
      <c r="I6" s="12">
        <v>50</v>
      </c>
      <c r="J6" s="16">
        <v>465.70799999999997</v>
      </c>
      <c r="K6" s="16">
        <v>23285.399999999998</v>
      </c>
      <c r="L6" s="17">
        <v>36861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20</v>
      </c>
      <c r="D7" s="13" t="s">
        <v>21</v>
      </c>
      <c r="E7" s="14" t="s">
        <v>22</v>
      </c>
      <c r="F7" s="12" t="s">
        <v>23</v>
      </c>
      <c r="G7" s="15">
        <v>33</v>
      </c>
      <c r="H7" s="15" t="s">
        <v>16</v>
      </c>
      <c r="I7" s="12">
        <v>20</v>
      </c>
      <c r="J7" s="16">
        <v>106.29599999999999</v>
      </c>
      <c r="K7" s="16">
        <v>2125.92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24</v>
      </c>
      <c r="D8" s="13" t="s">
        <v>25</v>
      </c>
      <c r="E8" s="14" t="s">
        <v>26</v>
      </c>
      <c r="F8" s="12" t="s">
        <v>23</v>
      </c>
      <c r="G8" s="15">
        <v>33</v>
      </c>
      <c r="H8" s="15" t="s">
        <v>16</v>
      </c>
      <c r="I8" s="12">
        <v>3</v>
      </c>
      <c r="J8" s="16">
        <v>327.14400000000001</v>
      </c>
      <c r="K8" s="16">
        <v>981.43200000000002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27</v>
      </c>
      <c r="D9" s="13" t="s">
        <v>28</v>
      </c>
      <c r="E9" s="14" t="s">
        <v>29</v>
      </c>
      <c r="F9" s="12" t="s">
        <v>23</v>
      </c>
      <c r="G9" s="15">
        <v>33</v>
      </c>
      <c r="H9" s="15" t="s">
        <v>16</v>
      </c>
      <c r="I9" s="12">
        <v>14</v>
      </c>
      <c r="J9" s="16">
        <v>108.864</v>
      </c>
      <c r="K9" s="16">
        <v>1524.096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30</v>
      </c>
      <c r="D10" s="13" t="s">
        <v>31</v>
      </c>
      <c r="E10" s="14" t="s">
        <v>32</v>
      </c>
      <c r="F10" s="12" t="s">
        <v>23</v>
      </c>
      <c r="G10" s="15">
        <v>33</v>
      </c>
      <c r="H10" s="15" t="s">
        <v>16</v>
      </c>
      <c r="I10" s="12">
        <v>38</v>
      </c>
      <c r="J10" s="16">
        <v>101.06399999999999</v>
      </c>
      <c r="K10" s="16">
        <v>3840.4319999999998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 t="s">
        <v>33</v>
      </c>
      <c r="D11" s="13" t="s">
        <v>34</v>
      </c>
      <c r="E11" s="14" t="s">
        <v>35</v>
      </c>
      <c r="F11" s="12" t="s">
        <v>23</v>
      </c>
      <c r="G11" s="15">
        <v>33</v>
      </c>
      <c r="H11" s="15" t="s">
        <v>16</v>
      </c>
      <c r="I11" s="12">
        <v>10</v>
      </c>
      <c r="J11" s="16">
        <v>233.55599999999998</v>
      </c>
      <c r="K11" s="16">
        <v>2335.56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36</v>
      </c>
      <c r="D12" s="13" t="s">
        <v>37</v>
      </c>
      <c r="E12" s="14" t="s">
        <v>38</v>
      </c>
      <c r="F12" s="12" t="s">
        <v>23</v>
      </c>
      <c r="G12" s="15">
        <v>33</v>
      </c>
      <c r="H12" s="15" t="s">
        <v>16</v>
      </c>
      <c r="I12" s="12">
        <v>15</v>
      </c>
      <c r="J12" s="16">
        <v>350.1</v>
      </c>
      <c r="K12" s="16">
        <v>5251.5</v>
      </c>
      <c r="L12" s="17">
        <v>41275</v>
      </c>
      <c r="M12" s="18" t="s">
        <v>17</v>
      </c>
    </row>
    <row r="13" spans="1:13" x14ac:dyDescent="0.25">
      <c r="A13" s="11">
        <v>9</v>
      </c>
      <c r="B13" s="12" t="s">
        <v>13</v>
      </c>
      <c r="C13" s="12" t="s">
        <v>39</v>
      </c>
      <c r="D13" s="13" t="s">
        <v>40</v>
      </c>
      <c r="E13" s="14" t="s">
        <v>41</v>
      </c>
      <c r="F13" s="12" t="s">
        <v>23</v>
      </c>
      <c r="G13" s="15">
        <v>33</v>
      </c>
      <c r="H13" s="15" t="s">
        <v>16</v>
      </c>
      <c r="I13" s="12">
        <v>4</v>
      </c>
      <c r="J13" s="16">
        <v>178.44</v>
      </c>
      <c r="K13" s="16">
        <v>713.76</v>
      </c>
      <c r="L13" s="17">
        <v>41275</v>
      </c>
      <c r="M13" s="18" t="s">
        <v>17</v>
      </c>
    </row>
    <row r="14" spans="1:13" x14ac:dyDescent="0.25">
      <c r="A14" s="11">
        <v>10</v>
      </c>
      <c r="B14" s="12" t="s">
        <v>13</v>
      </c>
      <c r="C14" s="12" t="s">
        <v>42</v>
      </c>
      <c r="D14" s="13" t="s">
        <v>43</v>
      </c>
      <c r="E14" s="14" t="s">
        <v>44</v>
      </c>
      <c r="F14" s="12" t="s">
        <v>23</v>
      </c>
      <c r="G14" s="15">
        <v>33</v>
      </c>
      <c r="H14" s="15" t="s">
        <v>16</v>
      </c>
      <c r="I14" s="12">
        <v>4</v>
      </c>
      <c r="J14" s="16">
        <v>128.304</v>
      </c>
      <c r="K14" s="16">
        <v>513.21600000000001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 t="s">
        <v>45</v>
      </c>
      <c r="D15" s="13" t="s">
        <v>46</v>
      </c>
      <c r="E15" s="14" t="s">
        <v>47</v>
      </c>
      <c r="F15" s="12" t="s">
        <v>23</v>
      </c>
      <c r="G15" s="15">
        <v>33</v>
      </c>
      <c r="H15" s="15" t="s">
        <v>16</v>
      </c>
      <c r="I15" s="12">
        <v>7</v>
      </c>
      <c r="J15" s="16">
        <v>206.41199999999998</v>
      </c>
      <c r="K15" s="16">
        <v>1444.8839999999998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 t="s">
        <v>48</v>
      </c>
      <c r="D16" s="13" t="s">
        <v>49</v>
      </c>
      <c r="E16" s="14" t="s">
        <v>50</v>
      </c>
      <c r="F16" s="12" t="s">
        <v>23</v>
      </c>
      <c r="G16" s="15">
        <v>33</v>
      </c>
      <c r="H16" s="15" t="s">
        <v>16</v>
      </c>
      <c r="I16" s="12">
        <v>16</v>
      </c>
      <c r="J16" s="16">
        <v>57.768000000000001</v>
      </c>
      <c r="K16" s="16">
        <v>924.28800000000001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 t="s">
        <v>51</v>
      </c>
      <c r="D17" s="13" t="s">
        <v>52</v>
      </c>
      <c r="E17" s="14" t="s">
        <v>53</v>
      </c>
      <c r="F17" s="12" t="s">
        <v>23</v>
      </c>
      <c r="G17" s="15">
        <v>33</v>
      </c>
      <c r="H17" s="15" t="s">
        <v>16</v>
      </c>
      <c r="I17" s="12">
        <v>20</v>
      </c>
      <c r="J17" s="16">
        <v>60.647999999999996</v>
      </c>
      <c r="K17" s="16">
        <v>1212.96</v>
      </c>
      <c r="L17" s="17">
        <v>41275</v>
      </c>
      <c r="M17" s="18" t="s">
        <v>17</v>
      </c>
    </row>
    <row r="18" spans="1:13" x14ac:dyDescent="0.25">
      <c r="A18" s="11">
        <v>14</v>
      </c>
      <c r="B18" s="12" t="s">
        <v>13</v>
      </c>
      <c r="C18" s="12" t="s">
        <v>54</v>
      </c>
      <c r="D18" s="13" t="s">
        <v>55</v>
      </c>
      <c r="E18" s="14" t="s">
        <v>56</v>
      </c>
      <c r="F18" s="12" t="s">
        <v>23</v>
      </c>
      <c r="G18" s="15">
        <v>33</v>
      </c>
      <c r="H18" s="15" t="s">
        <v>16</v>
      </c>
      <c r="I18" s="12">
        <v>20</v>
      </c>
      <c r="J18" s="16">
        <v>139.71600000000001</v>
      </c>
      <c r="K18" s="16">
        <v>2794.32</v>
      </c>
      <c r="L18" s="17">
        <v>41275</v>
      </c>
      <c r="M18" s="18" t="s">
        <v>17</v>
      </c>
    </row>
    <row r="19" spans="1:13" x14ac:dyDescent="0.25">
      <c r="A19" s="11">
        <v>15</v>
      </c>
      <c r="B19" s="12" t="s">
        <v>13</v>
      </c>
      <c r="C19" s="12" t="s">
        <v>57</v>
      </c>
      <c r="D19" s="13" t="s">
        <v>58</v>
      </c>
      <c r="E19" s="14" t="s">
        <v>59</v>
      </c>
      <c r="F19" s="12" t="s">
        <v>23</v>
      </c>
      <c r="G19" s="15">
        <v>33</v>
      </c>
      <c r="H19" s="15" t="s">
        <v>16</v>
      </c>
      <c r="I19" s="12">
        <v>20</v>
      </c>
      <c r="J19" s="16">
        <v>217.26000000000002</v>
      </c>
      <c r="K19" s="16">
        <v>4345.2000000000007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 t="s">
        <v>60</v>
      </c>
      <c r="D20" s="13" t="s">
        <v>61</v>
      </c>
      <c r="E20" s="14" t="s">
        <v>62</v>
      </c>
      <c r="F20" s="12" t="s">
        <v>23</v>
      </c>
      <c r="G20" s="15">
        <v>33</v>
      </c>
      <c r="H20" s="15" t="s">
        <v>16</v>
      </c>
      <c r="I20" s="12">
        <v>30</v>
      </c>
      <c r="J20" s="16">
        <v>381.096</v>
      </c>
      <c r="K20" s="16">
        <v>11432.880000000001</v>
      </c>
      <c r="L20" s="17">
        <v>41275</v>
      </c>
      <c r="M20" s="18" t="s">
        <v>17</v>
      </c>
    </row>
    <row r="21" spans="1:13" x14ac:dyDescent="0.25">
      <c r="A21" s="11">
        <v>17</v>
      </c>
      <c r="B21" s="12" t="s">
        <v>13</v>
      </c>
      <c r="C21" s="12" t="s">
        <v>63</v>
      </c>
      <c r="D21" s="13" t="s">
        <v>64</v>
      </c>
      <c r="E21" s="14" t="s">
        <v>65</v>
      </c>
      <c r="F21" s="12" t="s">
        <v>23</v>
      </c>
      <c r="G21" s="15">
        <v>33</v>
      </c>
      <c r="H21" s="15" t="s">
        <v>16</v>
      </c>
      <c r="I21" s="12">
        <v>5</v>
      </c>
      <c r="J21" s="16">
        <v>166.62</v>
      </c>
      <c r="K21" s="16">
        <v>833.1</v>
      </c>
      <c r="L21" s="17">
        <v>41275</v>
      </c>
      <c r="M21" s="18" t="s">
        <v>17</v>
      </c>
    </row>
    <row r="22" spans="1:13" x14ac:dyDescent="0.25">
      <c r="A22" s="11">
        <v>18</v>
      </c>
      <c r="B22" s="12" t="s">
        <v>13</v>
      </c>
      <c r="C22" s="12" t="s">
        <v>66</v>
      </c>
      <c r="D22" s="13" t="s">
        <v>67</v>
      </c>
      <c r="E22" s="14" t="s">
        <v>68</v>
      </c>
      <c r="F22" s="12" t="s">
        <v>23</v>
      </c>
      <c r="G22" s="15">
        <v>33</v>
      </c>
      <c r="H22" s="15" t="s">
        <v>16</v>
      </c>
      <c r="I22" s="12">
        <v>19</v>
      </c>
      <c r="J22" s="16">
        <v>63.408000000000001</v>
      </c>
      <c r="K22" s="16">
        <v>1204.752</v>
      </c>
      <c r="L22" s="17">
        <v>41275</v>
      </c>
      <c r="M22" s="18" t="s">
        <v>17</v>
      </c>
    </row>
    <row r="23" spans="1:13" x14ac:dyDescent="0.25">
      <c r="A23" s="11">
        <v>19</v>
      </c>
      <c r="B23" s="12" t="s">
        <v>13</v>
      </c>
      <c r="C23" s="12" t="s">
        <v>69</v>
      </c>
      <c r="D23" s="13" t="s">
        <v>70</v>
      </c>
      <c r="E23" s="14" t="s">
        <v>71</v>
      </c>
      <c r="F23" s="12" t="s">
        <v>23</v>
      </c>
      <c r="G23" s="15">
        <v>33</v>
      </c>
      <c r="H23" s="15" t="s">
        <v>16</v>
      </c>
      <c r="I23" s="12">
        <v>158</v>
      </c>
      <c r="J23" s="16">
        <v>43.92</v>
      </c>
      <c r="K23" s="16">
        <v>6939.3600000000006</v>
      </c>
      <c r="L23" s="17">
        <v>41275</v>
      </c>
      <c r="M23" s="18" t="s">
        <v>17</v>
      </c>
    </row>
    <row r="24" spans="1:13" x14ac:dyDescent="0.25">
      <c r="A24" s="11">
        <v>20</v>
      </c>
      <c r="B24" s="12" t="s">
        <v>13</v>
      </c>
      <c r="C24" s="12" t="s">
        <v>72</v>
      </c>
      <c r="D24" s="13" t="s">
        <v>73</v>
      </c>
      <c r="E24" s="14" t="s">
        <v>74</v>
      </c>
      <c r="F24" s="12" t="s">
        <v>23</v>
      </c>
      <c r="G24" s="15">
        <v>33</v>
      </c>
      <c r="H24" s="15" t="s">
        <v>16</v>
      </c>
      <c r="I24" s="12">
        <v>10</v>
      </c>
      <c r="J24" s="16">
        <v>108.48</v>
      </c>
      <c r="K24" s="16">
        <v>1084.8</v>
      </c>
      <c r="L24" s="17">
        <v>41275</v>
      </c>
      <c r="M24" s="18" t="s">
        <v>17</v>
      </c>
    </row>
    <row r="25" spans="1:13" x14ac:dyDescent="0.25">
      <c r="A25" s="11">
        <v>21</v>
      </c>
      <c r="B25" s="12" t="s">
        <v>13</v>
      </c>
      <c r="C25" s="12" t="s">
        <v>75</v>
      </c>
      <c r="D25" s="13" t="s">
        <v>76</v>
      </c>
      <c r="E25" s="14" t="s">
        <v>77</v>
      </c>
      <c r="F25" s="12" t="s">
        <v>23</v>
      </c>
      <c r="G25" s="15">
        <v>33</v>
      </c>
      <c r="H25" s="15" t="s">
        <v>16</v>
      </c>
      <c r="I25" s="12">
        <v>13</v>
      </c>
      <c r="J25" s="16">
        <v>51.036000000000001</v>
      </c>
      <c r="K25" s="16">
        <v>663.46800000000007</v>
      </c>
      <c r="L25" s="17">
        <v>41275</v>
      </c>
      <c r="M25" s="18" t="s">
        <v>17</v>
      </c>
    </row>
    <row r="26" spans="1:13" x14ac:dyDescent="0.25">
      <c r="A26" s="11">
        <v>22</v>
      </c>
      <c r="B26" s="12" t="s">
        <v>13</v>
      </c>
      <c r="C26" s="12" t="s">
        <v>78</v>
      </c>
      <c r="D26" s="13" t="s">
        <v>79</v>
      </c>
      <c r="E26" s="14" t="s">
        <v>80</v>
      </c>
      <c r="F26" s="12" t="s">
        <v>23</v>
      </c>
      <c r="G26" s="15">
        <v>33</v>
      </c>
      <c r="H26" s="15" t="s">
        <v>16</v>
      </c>
      <c r="I26" s="12">
        <v>22</v>
      </c>
      <c r="J26" s="16">
        <v>306.36</v>
      </c>
      <c r="K26" s="16">
        <v>6739.92</v>
      </c>
      <c r="L26" s="17">
        <v>41275</v>
      </c>
      <c r="M26" s="18" t="s">
        <v>17</v>
      </c>
    </row>
    <row r="27" spans="1:13" x14ac:dyDescent="0.25">
      <c r="A27" s="11">
        <v>23</v>
      </c>
      <c r="B27" s="12" t="s">
        <v>13</v>
      </c>
      <c r="C27" s="12" t="s">
        <v>81</v>
      </c>
      <c r="D27" s="13" t="s">
        <v>82</v>
      </c>
      <c r="E27" s="14" t="s">
        <v>83</v>
      </c>
      <c r="F27" s="12" t="s">
        <v>23</v>
      </c>
      <c r="G27" s="15">
        <v>33</v>
      </c>
      <c r="H27" s="15" t="s">
        <v>16</v>
      </c>
      <c r="I27" s="12">
        <v>20</v>
      </c>
      <c r="J27" s="16">
        <v>652.404</v>
      </c>
      <c r="K27" s="16">
        <v>13048.08</v>
      </c>
      <c r="L27" s="17">
        <v>41275</v>
      </c>
      <c r="M27" s="18" t="s">
        <v>17</v>
      </c>
    </row>
    <row r="28" spans="1:13" x14ac:dyDescent="0.25">
      <c r="A28" s="11">
        <v>24</v>
      </c>
      <c r="B28" s="12" t="s">
        <v>13</v>
      </c>
      <c r="C28" s="12" t="s">
        <v>84</v>
      </c>
      <c r="D28" s="13" t="s">
        <v>85</v>
      </c>
      <c r="E28" s="14" t="s">
        <v>86</v>
      </c>
      <c r="F28" s="12" t="s">
        <v>23</v>
      </c>
      <c r="G28" s="15">
        <v>33</v>
      </c>
      <c r="H28" s="15" t="s">
        <v>16</v>
      </c>
      <c r="I28" s="12">
        <v>22</v>
      </c>
      <c r="J28" s="16">
        <v>284.49600000000004</v>
      </c>
      <c r="K28" s="16">
        <v>6258.9120000000012</v>
      </c>
      <c r="L28" s="17">
        <v>41275</v>
      </c>
      <c r="M28" s="18" t="s">
        <v>17</v>
      </c>
    </row>
    <row r="29" spans="1:13" x14ac:dyDescent="0.25">
      <c r="A29" s="11">
        <v>25</v>
      </c>
      <c r="B29" s="12" t="s">
        <v>13</v>
      </c>
      <c r="C29" s="12" t="s">
        <v>87</v>
      </c>
      <c r="D29" s="13" t="s">
        <v>88</v>
      </c>
      <c r="E29" s="14" t="s">
        <v>89</v>
      </c>
      <c r="F29" s="12" t="s">
        <v>23</v>
      </c>
      <c r="G29" s="15">
        <v>33</v>
      </c>
      <c r="H29" s="15" t="s">
        <v>16</v>
      </c>
      <c r="I29" s="12">
        <v>20</v>
      </c>
      <c r="J29" s="16">
        <v>108.372</v>
      </c>
      <c r="K29" s="16">
        <v>2167.44</v>
      </c>
      <c r="L29" s="17">
        <v>41275</v>
      </c>
      <c r="M29" s="18" t="s">
        <v>17</v>
      </c>
    </row>
    <row r="30" spans="1:13" x14ac:dyDescent="0.25">
      <c r="A30" s="11">
        <v>26</v>
      </c>
      <c r="B30" s="12" t="s">
        <v>13</v>
      </c>
      <c r="C30" s="12" t="s">
        <v>90</v>
      </c>
      <c r="D30" s="13" t="s">
        <v>91</v>
      </c>
      <c r="E30" s="14" t="s">
        <v>92</v>
      </c>
      <c r="F30" s="12" t="s">
        <v>23</v>
      </c>
      <c r="G30" s="15">
        <v>33</v>
      </c>
      <c r="H30" s="15" t="s">
        <v>16</v>
      </c>
      <c r="I30" s="12">
        <v>10</v>
      </c>
      <c r="J30" s="16">
        <v>6.9239999999999995</v>
      </c>
      <c r="K30" s="16">
        <v>69.239999999999995</v>
      </c>
      <c r="L30" s="17">
        <v>41275</v>
      </c>
      <c r="M30" s="18" t="s">
        <v>17</v>
      </c>
    </row>
    <row r="31" spans="1:13" x14ac:dyDescent="0.25">
      <c r="A31" s="11">
        <v>27</v>
      </c>
      <c r="B31" s="12" t="s">
        <v>13</v>
      </c>
      <c r="C31" s="12" t="s">
        <v>93</v>
      </c>
      <c r="D31" s="13" t="s">
        <v>94</v>
      </c>
      <c r="E31" s="14" t="s">
        <v>95</v>
      </c>
      <c r="F31" s="12" t="s">
        <v>23</v>
      </c>
      <c r="G31" s="15">
        <v>33</v>
      </c>
      <c r="H31" s="15" t="s">
        <v>16</v>
      </c>
      <c r="I31" s="12">
        <v>30</v>
      </c>
      <c r="J31" s="16">
        <v>114.20400000000001</v>
      </c>
      <c r="K31" s="16">
        <v>3426.1200000000003</v>
      </c>
      <c r="L31" s="17">
        <v>41275</v>
      </c>
      <c r="M31" s="18" t="s">
        <v>17</v>
      </c>
    </row>
    <row r="32" spans="1:13" x14ac:dyDescent="0.25">
      <c r="A32" s="11">
        <v>28</v>
      </c>
      <c r="B32" s="12" t="s">
        <v>13</v>
      </c>
      <c r="C32" s="12" t="s">
        <v>96</v>
      </c>
      <c r="D32" s="13" t="s">
        <v>97</v>
      </c>
      <c r="E32" s="14" t="s">
        <v>98</v>
      </c>
      <c r="F32" s="12" t="s">
        <v>23</v>
      </c>
      <c r="G32" s="15">
        <v>33</v>
      </c>
      <c r="H32" s="15" t="s">
        <v>16</v>
      </c>
      <c r="I32" s="12">
        <v>98</v>
      </c>
      <c r="J32" s="16">
        <v>40.236000000000004</v>
      </c>
      <c r="K32" s="16">
        <v>3943.1280000000006</v>
      </c>
      <c r="L32" s="17">
        <v>41275</v>
      </c>
      <c r="M32" s="18" t="s">
        <v>17</v>
      </c>
    </row>
    <row r="33" spans="1:13" x14ac:dyDescent="0.25">
      <c r="A33" s="11">
        <v>29</v>
      </c>
      <c r="B33" s="12" t="s">
        <v>13</v>
      </c>
      <c r="C33" s="12" t="s">
        <v>99</v>
      </c>
      <c r="D33" s="13" t="s">
        <v>100</v>
      </c>
      <c r="E33" s="14" t="s">
        <v>101</v>
      </c>
      <c r="F33" s="12" t="s">
        <v>23</v>
      </c>
      <c r="G33" s="15">
        <v>33</v>
      </c>
      <c r="H33" s="15" t="s">
        <v>16</v>
      </c>
      <c r="I33" s="12">
        <v>4</v>
      </c>
      <c r="J33" s="16">
        <v>165.13200000000001</v>
      </c>
      <c r="K33" s="16">
        <v>660.52800000000002</v>
      </c>
      <c r="L33" s="17">
        <v>41275</v>
      </c>
      <c r="M33" s="18" t="s">
        <v>17</v>
      </c>
    </row>
    <row r="34" spans="1:13" x14ac:dyDescent="0.25">
      <c r="A34" s="11">
        <v>30</v>
      </c>
      <c r="B34" s="12" t="s">
        <v>13</v>
      </c>
      <c r="C34" s="12" t="s">
        <v>102</v>
      </c>
      <c r="D34" s="13" t="s">
        <v>103</v>
      </c>
      <c r="E34" s="14" t="s">
        <v>104</v>
      </c>
      <c r="F34" s="12" t="s">
        <v>23</v>
      </c>
      <c r="G34" s="15">
        <v>33</v>
      </c>
      <c r="H34" s="15" t="s">
        <v>16</v>
      </c>
      <c r="I34" s="12">
        <v>6</v>
      </c>
      <c r="J34" s="16">
        <v>1081.404</v>
      </c>
      <c r="K34" s="16">
        <v>6488.424</v>
      </c>
      <c r="L34" s="17">
        <v>41275</v>
      </c>
      <c r="M34" s="18" t="s">
        <v>17</v>
      </c>
    </row>
    <row r="35" spans="1:13" x14ac:dyDescent="0.25">
      <c r="A35" s="11">
        <v>31</v>
      </c>
      <c r="B35" s="12" t="s">
        <v>13</v>
      </c>
      <c r="C35" s="12" t="s">
        <v>105</v>
      </c>
      <c r="D35" s="13" t="s">
        <v>106</v>
      </c>
      <c r="E35" s="14" t="s">
        <v>107</v>
      </c>
      <c r="F35" s="12" t="s">
        <v>108</v>
      </c>
      <c r="G35" s="15">
        <v>33</v>
      </c>
      <c r="H35" s="15" t="s">
        <v>16</v>
      </c>
      <c r="I35" s="12">
        <v>7.6349999999999998</v>
      </c>
      <c r="J35" s="16">
        <v>1234.8119999999999</v>
      </c>
      <c r="K35" s="16">
        <v>9427.7896199999996</v>
      </c>
      <c r="L35" s="17">
        <v>41275</v>
      </c>
      <c r="M35" s="18" t="s">
        <v>17</v>
      </c>
    </row>
    <row r="36" spans="1:13" x14ac:dyDescent="0.25">
      <c r="A36" s="11">
        <v>32</v>
      </c>
      <c r="B36" s="12" t="s">
        <v>13</v>
      </c>
      <c r="C36" s="12">
        <v>1027291</v>
      </c>
      <c r="D36" s="13" t="s">
        <v>109</v>
      </c>
      <c r="E36" s="14" t="s">
        <v>110</v>
      </c>
      <c r="F36" s="12" t="s">
        <v>108</v>
      </c>
      <c r="G36" s="15">
        <v>33</v>
      </c>
      <c r="H36" s="15" t="s">
        <v>16</v>
      </c>
      <c r="I36" s="12">
        <v>214.36002549357619</v>
      </c>
      <c r="J36" s="16">
        <v>170.77199999999999</v>
      </c>
      <c r="K36" s="16">
        <v>36606.690273588989</v>
      </c>
      <c r="L36" s="17">
        <v>41275</v>
      </c>
      <c r="M36" s="18" t="s">
        <v>17</v>
      </c>
    </row>
    <row r="37" spans="1:13" x14ac:dyDescent="0.25">
      <c r="A37" s="11">
        <v>33</v>
      </c>
      <c r="B37" s="12" t="s">
        <v>13</v>
      </c>
      <c r="C37" s="12">
        <v>1031979</v>
      </c>
      <c r="D37" s="13" t="s">
        <v>106</v>
      </c>
      <c r="E37" s="14" t="s">
        <v>111</v>
      </c>
      <c r="F37" s="12" t="s">
        <v>108</v>
      </c>
      <c r="G37" s="15">
        <v>33</v>
      </c>
      <c r="H37" s="15" t="s">
        <v>16</v>
      </c>
      <c r="I37" s="12">
        <v>5</v>
      </c>
      <c r="J37" s="16">
        <v>1234.8119999999999</v>
      </c>
      <c r="K37" s="16">
        <v>6174.0599999999995</v>
      </c>
      <c r="L37" s="19">
        <v>41275</v>
      </c>
      <c r="M37" s="12" t="s">
        <v>17</v>
      </c>
    </row>
    <row r="38" spans="1:13" x14ac:dyDescent="0.25">
      <c r="K38" s="20">
        <f>SUM(K5:K37)</f>
        <v>204453.60165358896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37"/>
    <dataValidation type="list" allowBlank="1" showInputMessage="1" showErrorMessage="1" sqref="B5:B37">
      <formula1>TypeResource</formula1>
    </dataValidation>
    <dataValidation type="decimal" allowBlank="1" showErrorMessage="1" errorTitle="Ошибка!" error="Значение должно быть числом" sqref="I5:K37">
      <formula1>0</formula1>
      <formula2>9999999999999</formula2>
    </dataValidation>
    <dataValidation type="list" allowBlank="1" showInputMessage="1" showErrorMessage="1" sqref="G5:G3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2021-01-20T10:46:28Z</dcterms:modified>
</cp:coreProperties>
</file>